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7c3138b2cff937/Documents/CR Golf Tournament/"/>
    </mc:Choice>
  </mc:AlternateContent>
  <xr:revisionPtr revIDLastSave="130" documentId="8_{CB89DAC3-70FC-4DD1-ABBA-03CE00016A13}" xr6:coauthVersionLast="47" xr6:coauthVersionMax="47" xr10:uidLastSave="{678CE05D-05B9-429C-9251-B50942D3FF30}"/>
  <bookViews>
    <workbookView xWindow="-108" yWindow="-108" windowWidth="23256" windowHeight="12456" xr2:uid="{4E9A1A1D-6BDD-445E-9BCE-00008C187E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C6" i="1"/>
  <c r="C34" i="1"/>
  <c r="C33" i="1"/>
  <c r="C25" i="1"/>
  <c r="C14" i="1"/>
  <c r="C27" i="1"/>
  <c r="C32" i="1"/>
  <c r="C13" i="1"/>
  <c r="C12" i="1"/>
  <c r="C19" i="1"/>
  <c r="C37" i="1"/>
  <c r="C18" i="1"/>
  <c r="C7" i="1"/>
  <c r="C4" i="1"/>
  <c r="C21" i="1"/>
  <c r="C15" i="1"/>
  <c r="C30" i="1"/>
  <c r="C35" i="1"/>
  <c r="C16" i="1"/>
  <c r="C23" i="1"/>
  <c r="C29" i="1"/>
  <c r="C3" i="1"/>
  <c r="C31" i="1"/>
  <c r="C20" i="1"/>
  <c r="C2" i="1"/>
  <c r="C22" i="1"/>
  <c r="C17" i="1"/>
  <c r="C5" i="1"/>
  <c r="C36" i="1"/>
  <c r="C26" i="1"/>
  <c r="C11" i="1"/>
  <c r="C10" i="1"/>
  <c r="C9" i="1"/>
  <c r="C8" i="1"/>
  <c r="C24" i="1"/>
  <c r="C28" i="1"/>
  <c r="E26" i="1"/>
  <c r="F26" i="1" s="1"/>
  <c r="E18" i="1"/>
  <c r="F18" i="1" s="1"/>
  <c r="E17" i="1"/>
  <c r="F17" i="1" s="1"/>
  <c r="E16" i="1"/>
  <c r="F16" i="1" s="1"/>
  <c r="E32" i="1"/>
  <c r="F32" i="1" s="1"/>
  <c r="E12" i="1"/>
  <c r="F12" i="1" s="1"/>
  <c r="E33" i="1"/>
  <c r="F33" i="1" s="1"/>
  <c r="E34" i="1"/>
  <c r="F34" i="1" s="1"/>
  <c r="E11" i="1"/>
  <c r="F11" i="1" s="1"/>
  <c r="E23" i="1"/>
  <c r="F23" i="1" s="1"/>
  <c r="E22" i="1"/>
  <c r="F22" i="1" s="1"/>
  <c r="E10" i="1"/>
  <c r="F10" i="1" s="1"/>
  <c r="E7" i="1"/>
  <c r="F7" i="1" s="1"/>
  <c r="E3" i="1"/>
  <c r="F3" i="1" s="1"/>
  <c r="E36" i="1"/>
  <c r="F36" i="1" s="1"/>
  <c r="E15" i="1"/>
  <c r="F15" i="1" s="1"/>
  <c r="E21" i="1"/>
  <c r="F21" i="1" s="1"/>
  <c r="E29" i="1"/>
  <c r="F29" i="1" s="1"/>
  <c r="E28" i="1"/>
  <c r="F28" i="1" s="1"/>
  <c r="E4" i="1"/>
  <c r="F4" i="1" s="1"/>
  <c r="E8" i="1"/>
  <c r="F8" i="1" s="1"/>
  <c r="E13" i="1"/>
  <c r="F13" i="1" s="1"/>
  <c r="E2" i="1"/>
  <c r="F2" i="1" s="1"/>
  <c r="E30" i="1"/>
  <c r="F30" i="1" s="1"/>
  <c r="E20" i="1"/>
  <c r="F20" i="1" s="1"/>
  <c r="E25" i="1"/>
  <c r="F25" i="1" s="1"/>
  <c r="E14" i="1"/>
  <c r="F14" i="1" s="1"/>
  <c r="E27" i="1"/>
  <c r="F27" i="1" s="1"/>
  <c r="E9" i="1"/>
  <c r="F9" i="1" s="1"/>
  <c r="E35" i="1"/>
  <c r="F35" i="1" s="1"/>
  <c r="E37" i="1"/>
  <c r="F37" i="1" s="1"/>
  <c r="E24" i="1"/>
  <c r="F24" i="1" s="1"/>
  <c r="E5" i="1"/>
  <c r="F5" i="1" s="1"/>
  <c r="E31" i="1"/>
  <c r="F31" i="1" s="1"/>
  <c r="E19" i="1"/>
  <c r="F19" i="1" s="1"/>
</calcChain>
</file>

<file path=xl/sharedStrings.xml><?xml version="1.0" encoding="utf-8"?>
<sst xmlns="http://schemas.openxmlformats.org/spreadsheetml/2006/main" count="46" uniqueCount="46">
  <si>
    <t>Team</t>
  </si>
  <si>
    <t>+/-</t>
  </si>
  <si>
    <t>Day 1</t>
  </si>
  <si>
    <t>Day 2</t>
  </si>
  <si>
    <t>Total</t>
  </si>
  <si>
    <t>Par 142 per 36, day 2</t>
  </si>
  <si>
    <t>Par 71 per 18 day 1</t>
  </si>
  <si>
    <t>Final +/-</t>
  </si>
  <si>
    <t xml:space="preserve">2A- Gil Corner, Curt Heimuller, Scott Murray, Joe Wright </t>
  </si>
  <si>
    <t>1A- Greg Hanson, Rick Niemi, Leslie Wood, Darren Wood</t>
  </si>
  <si>
    <t>2B- Bob Hess, Gary Farland, Andy Warren, Mike Rochon</t>
  </si>
  <si>
    <t>3A- Jack Carter, Jake Carter, Scott Olsen, Joe Litzinger</t>
  </si>
  <si>
    <t>3B- Michael Rea, Todd Crawford, Jerry Bales, Martin Donnell</t>
  </si>
  <si>
    <t xml:space="preserve">4A- Justin Stafford, Bryan Hoge, Shane Hoge, Melissa Topp </t>
  </si>
  <si>
    <t>4B- Scott Jauron, Rick Crandall, Jeremy Crandall, J.T. Hendrix</t>
  </si>
  <si>
    <t>5A- Troy Murray, Rich Staff, Joe Henderson, TBD</t>
  </si>
  <si>
    <t>5B- Russ Scholl, Jimmy May, Brian Ringring, Kyle Devin</t>
  </si>
  <si>
    <t>6A- Kelly White, Gabby Susee, Aaron Susee, Terry McMahon</t>
  </si>
  <si>
    <t>6B-Troy Leland, Rene Leland, Tyson Leland, Dana Domenighini</t>
  </si>
  <si>
    <t>7A- Eric Wodesky, Joe Baldwin, Dave Chastain, Kenny Gregory</t>
  </si>
  <si>
    <r>
      <t>7B-</t>
    </r>
    <r>
      <rPr>
        <b/>
        <i/>
        <sz val="10"/>
        <color rgb="FFFF0000"/>
        <rFont val="Arial"/>
        <family val="2"/>
      </rPr>
      <t xml:space="preserve"> </t>
    </r>
    <r>
      <rPr>
        <b/>
        <i/>
        <sz val="10"/>
        <color theme="1"/>
        <rFont val="Arial"/>
        <family val="2"/>
      </rPr>
      <t>Travis Killens, Gary Killens, Dave Killens, Cheryl Killens</t>
    </r>
  </si>
  <si>
    <t>8A- Tom Schwab Toni Irish, Derek Reinholdt, Karla Reinholdt</t>
  </si>
  <si>
    <t>8B- Brandon Smith, Ashton Smith, Garrett Smith, Ethan Smith</t>
  </si>
  <si>
    <t>9A- Adam Shelby, Jordan Leland, Randy VonAllmen, Scott Swanson</t>
  </si>
  <si>
    <t>9B- Ethan Jones, John Winston, Randy Pinson, Victor Winston</t>
  </si>
  <si>
    <t>10A- Lorry Gustafson, Janis Gustafson, Josh Sexton, David Kirby</t>
  </si>
  <si>
    <t>10B- Monte Gustafson, Mary Gustafson, Randy Shelby, Rick Eaton</t>
  </si>
  <si>
    <t>11A- Glenn Bowders, Joel Youngerman, Max Melton, Kasey Olson</t>
  </si>
  <si>
    <t>11B- John Murray, Brian Knight, Ryan Gill, Brayden Willard</t>
  </si>
  <si>
    <t>12B- Dustin Stansbury, Ryan Atkison, Tom Vingerud, Ron Reed</t>
  </si>
  <si>
    <t>13A- John Stevens, Connor Stevens, Bobby Mann, Chuck Janes</t>
  </si>
  <si>
    <t>13B- Kevin Dean, Pam Allen-Dean, Mark Rogers, Nathan Rogers</t>
  </si>
  <si>
    <t>14A- Bud Stevens, Gabe Gennaro, Marla Lewis, Vinny Gennaro</t>
  </si>
  <si>
    <t>14B- Kirk Steinseifer, John Mortek, Marty Martinez, Paul Marlett</t>
  </si>
  <si>
    <t>15A- Mike Baker, Steve Weddle, Leroy Mecham, Scott Lewis</t>
  </si>
  <si>
    <t>15B- Rick Staehle, Dan Hewett, Jon Gutwig, TBD</t>
  </si>
  <si>
    <t>16A- Randy Ritenour, Dawn Ritenour, Marc Isett, Carla Isett</t>
  </si>
  <si>
    <t>16B- Becky Schmit, Dave Schmit, Wendy Rectenwald, Patrick Rectenwald</t>
  </si>
  <si>
    <t>17A- Randy Peterson, Bob Petereson Mike Whittick, Jeff Timmons</t>
  </si>
  <si>
    <t>17B- Heather Sorber, Dylan Sorber, Tory Shelby, Tyler Hills</t>
  </si>
  <si>
    <t>18A- Randy May, Maximo Pena, Harry Jennings, Lloyd Allen</t>
  </si>
  <si>
    <t>18B- Chris Eggers, Cody Herzog, Zac Ryan, Chase Riesterer</t>
  </si>
  <si>
    <t>12A- Jake Hull, Buck Tupper, Ryan Holm, Troy Sundeen</t>
  </si>
  <si>
    <t>1B- Dennis Cooper, Nathan Cooper, Devion Godfrey, Brandon Sound</t>
  </si>
  <si>
    <t>65</t>
  </si>
  <si>
    <t>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</si>
</sst>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49" fontId="2" fillId="0" borderId="0" xfId="0" quotePrefix="1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C0D8A-68CB-4029-8544-72709828DB25}">
  <sheetPr>
    <pageSetUpPr fitToPage="1"/>
  </sheetPr>
  <dimension ref="A1:F43"/>
  <sheetViews>
    <sheetView tabSelected="1" zoomScale="80" zoomScaleNormal="80" workbookViewId="0">
      <selection activeCell="M11" sqref="M11"/>
    </sheetView>
  </sheetViews>
  <sheetFormatPr defaultRowHeight="18" x14ac:dyDescent="0.35"/>
  <cols>
    <col min="1" max="1" width="78.77734375" style="6" customWidth="1"/>
    <col min="2" max="2" width="8.5546875" style="6" customWidth="1"/>
    <col min="3" max="3" width="8.5546875" style="6" hidden="1" customWidth="1"/>
    <col min="4" max="4" width="7.77734375" style="6" customWidth="1"/>
    <col min="5" max="5" width="6" style="6" customWidth="1"/>
    <col min="6" max="6" width="10.21875" style="6" customWidth="1"/>
    <col min="7" max="16" width="8.88671875" style="6"/>
    <col min="17" max="17" width="48.21875" style="6" customWidth="1"/>
    <col min="18" max="16384" width="8.88671875" style="6"/>
  </cols>
  <sheetData>
    <row r="1" spans="1:6" ht="18.600000000000001" thickBot="1" x14ac:dyDescent="0.4">
      <c r="A1" s="1" t="s">
        <v>0</v>
      </c>
      <c r="B1" s="1" t="s">
        <v>2</v>
      </c>
      <c r="C1" s="2" t="s">
        <v>1</v>
      </c>
      <c r="D1" s="2" t="s">
        <v>3</v>
      </c>
      <c r="E1" s="2" t="s">
        <v>4</v>
      </c>
      <c r="F1" s="2" t="s">
        <v>7</v>
      </c>
    </row>
    <row r="2" spans="1:6" x14ac:dyDescent="0.35">
      <c r="A2" s="12" t="s">
        <v>19</v>
      </c>
      <c r="B2" s="4">
        <v>56</v>
      </c>
      <c r="C2" s="4">
        <f>B2-71</f>
        <v>-15</v>
      </c>
      <c r="D2" s="4">
        <v>57</v>
      </c>
      <c r="E2" s="4">
        <f>B2+D2</f>
        <v>113</v>
      </c>
      <c r="F2" s="5">
        <f>E2-142</f>
        <v>-29</v>
      </c>
    </row>
    <row r="3" spans="1:6" x14ac:dyDescent="0.35">
      <c r="A3" s="12" t="s">
        <v>22</v>
      </c>
      <c r="B3" s="4">
        <v>59</v>
      </c>
      <c r="C3" s="4">
        <f>B3-71</f>
        <v>-12</v>
      </c>
      <c r="D3" s="4">
        <v>54</v>
      </c>
      <c r="E3" s="4">
        <f>B3+D3</f>
        <v>113</v>
      </c>
      <c r="F3" s="5">
        <f>E3-142</f>
        <v>-29</v>
      </c>
    </row>
    <row r="4" spans="1:6" x14ac:dyDescent="0.35">
      <c r="A4" s="13" t="s">
        <v>29</v>
      </c>
      <c r="B4" s="4">
        <v>59</v>
      </c>
      <c r="C4" s="4">
        <f>B4-71</f>
        <v>-12</v>
      </c>
      <c r="D4" s="4">
        <v>57</v>
      </c>
      <c r="E4" s="4">
        <f>B4+D4</f>
        <v>116</v>
      </c>
      <c r="F4" s="5">
        <f>E4-142</f>
        <v>-26</v>
      </c>
    </row>
    <row r="5" spans="1:6" x14ac:dyDescent="0.35">
      <c r="A5" s="13" t="s">
        <v>16</v>
      </c>
      <c r="B5" s="4">
        <v>57</v>
      </c>
      <c r="C5" s="4">
        <f>B5-71</f>
        <v>-14</v>
      </c>
      <c r="D5" s="4">
        <v>59</v>
      </c>
      <c r="E5" s="4">
        <f>B5+D5</f>
        <v>116</v>
      </c>
      <c r="F5" s="5">
        <f>E5-142</f>
        <v>-26</v>
      </c>
    </row>
    <row r="6" spans="1:6" x14ac:dyDescent="0.35">
      <c r="A6" s="12" t="s">
        <v>43</v>
      </c>
      <c r="B6" s="4">
        <v>59</v>
      </c>
      <c r="C6" s="4">
        <f>B6-71</f>
        <v>-12</v>
      </c>
      <c r="D6" s="4">
        <v>59</v>
      </c>
      <c r="E6" s="4">
        <f>B6+D6</f>
        <v>118</v>
      </c>
      <c r="F6" s="5">
        <f>E6-142</f>
        <v>-24</v>
      </c>
    </row>
    <row r="7" spans="1:6" x14ac:dyDescent="0.35">
      <c r="A7" s="12" t="s">
        <v>30</v>
      </c>
      <c r="B7" s="4">
        <v>60</v>
      </c>
      <c r="C7" s="4">
        <f>B7-71</f>
        <v>-11</v>
      </c>
      <c r="D7" s="4">
        <v>61</v>
      </c>
      <c r="E7" s="4">
        <f>B7+D7</f>
        <v>121</v>
      </c>
      <c r="F7" s="5">
        <f>E7-142</f>
        <v>-21</v>
      </c>
    </row>
    <row r="8" spans="1:6" x14ac:dyDescent="0.35">
      <c r="A8" s="13" t="s">
        <v>10</v>
      </c>
      <c r="B8" s="4">
        <v>62</v>
      </c>
      <c r="C8" s="4">
        <f>B8-71</f>
        <v>-9</v>
      </c>
      <c r="D8" s="4">
        <v>59</v>
      </c>
      <c r="E8" s="4">
        <f>B8+D8</f>
        <v>121</v>
      </c>
      <c r="F8" s="5">
        <f>E8-142</f>
        <v>-21</v>
      </c>
    </row>
    <row r="9" spans="1:6" x14ac:dyDescent="0.35">
      <c r="A9" s="13" t="s">
        <v>11</v>
      </c>
      <c r="B9" s="4">
        <v>59</v>
      </c>
      <c r="C9" s="4">
        <f>B9-71</f>
        <v>-12</v>
      </c>
      <c r="D9" s="4">
        <v>63</v>
      </c>
      <c r="E9" s="4">
        <f>B9+D9</f>
        <v>122</v>
      </c>
      <c r="F9" s="5">
        <f>E9-142</f>
        <v>-20</v>
      </c>
    </row>
    <row r="10" spans="1:6" x14ac:dyDescent="0.35">
      <c r="A10" s="13" t="s">
        <v>12</v>
      </c>
      <c r="B10" s="4">
        <v>58</v>
      </c>
      <c r="C10" s="4">
        <f>B10-71</f>
        <v>-13</v>
      </c>
      <c r="D10" s="4">
        <v>64</v>
      </c>
      <c r="E10" s="4">
        <f>B10+D10</f>
        <v>122</v>
      </c>
      <c r="F10" s="5">
        <f>E10-142</f>
        <v>-20</v>
      </c>
    </row>
    <row r="11" spans="1:6" x14ac:dyDescent="0.35">
      <c r="A11" s="13" t="s">
        <v>13</v>
      </c>
      <c r="B11" s="4">
        <v>62</v>
      </c>
      <c r="C11" s="4">
        <f>B11-71</f>
        <v>-9</v>
      </c>
      <c r="D11" s="4">
        <v>61</v>
      </c>
      <c r="E11" s="4">
        <f>B11+D11</f>
        <v>123</v>
      </c>
      <c r="F11" s="5">
        <f>E11-142</f>
        <v>-19</v>
      </c>
    </row>
    <row r="12" spans="1:6" x14ac:dyDescent="0.35">
      <c r="A12" s="12" t="s">
        <v>34</v>
      </c>
      <c r="B12" s="4">
        <v>64</v>
      </c>
      <c r="C12" s="4">
        <f>B12-71</f>
        <v>-7</v>
      </c>
      <c r="D12" s="8" t="s">
        <v>45</v>
      </c>
      <c r="E12" s="4">
        <f>B12+D12</f>
        <v>125</v>
      </c>
      <c r="F12" s="5">
        <f>E12-142</f>
        <v>-17</v>
      </c>
    </row>
    <row r="13" spans="1:6" x14ac:dyDescent="0.35">
      <c r="A13" s="14" t="s">
        <v>35</v>
      </c>
      <c r="B13" s="4">
        <v>64</v>
      </c>
      <c r="C13" s="4">
        <f>B13-71</f>
        <v>-7</v>
      </c>
      <c r="D13" s="4">
        <v>61</v>
      </c>
      <c r="E13" s="4">
        <f>B13+D13</f>
        <v>125</v>
      </c>
      <c r="F13" s="5">
        <f>E13-142</f>
        <v>-17</v>
      </c>
    </row>
    <row r="14" spans="1:6" x14ac:dyDescent="0.35">
      <c r="A14" s="12" t="s">
        <v>38</v>
      </c>
      <c r="B14" s="4">
        <v>63</v>
      </c>
      <c r="C14" s="4">
        <f>B14-71</f>
        <v>-8</v>
      </c>
      <c r="D14" s="4">
        <v>62</v>
      </c>
      <c r="E14" s="4">
        <f>B14+D14</f>
        <v>125</v>
      </c>
      <c r="F14" s="5">
        <f>E14-142</f>
        <v>-17</v>
      </c>
    </row>
    <row r="15" spans="1:6" x14ac:dyDescent="0.35">
      <c r="A15" s="12" t="s">
        <v>28</v>
      </c>
      <c r="B15" s="4">
        <v>62</v>
      </c>
      <c r="C15" s="4">
        <f>B15-71</f>
        <v>-9</v>
      </c>
      <c r="D15" s="4">
        <v>64</v>
      </c>
      <c r="E15" s="4">
        <f>B15+D15</f>
        <v>126</v>
      </c>
      <c r="F15" s="5">
        <f>E15-142</f>
        <v>-16</v>
      </c>
    </row>
    <row r="16" spans="1:6" x14ac:dyDescent="0.35">
      <c r="A16" s="12" t="s">
        <v>25</v>
      </c>
      <c r="B16" s="4">
        <v>64</v>
      </c>
      <c r="C16" s="4">
        <f>B16-71</f>
        <v>-7</v>
      </c>
      <c r="D16" s="4">
        <v>63</v>
      </c>
      <c r="E16" s="4">
        <f>B16+D16</f>
        <v>127</v>
      </c>
      <c r="F16" s="5">
        <f>E16-142</f>
        <v>-15</v>
      </c>
    </row>
    <row r="17" spans="1:6" x14ac:dyDescent="0.35">
      <c r="A17" s="12" t="s">
        <v>17</v>
      </c>
      <c r="B17" s="4">
        <v>66</v>
      </c>
      <c r="C17" s="4">
        <f>B17-71</f>
        <v>-5</v>
      </c>
      <c r="D17" s="4">
        <v>62</v>
      </c>
      <c r="E17" s="4">
        <f>B17+D17</f>
        <v>128</v>
      </c>
      <c r="F17" s="5">
        <f>E17-142</f>
        <v>-14</v>
      </c>
    </row>
    <row r="18" spans="1:6" x14ac:dyDescent="0.35">
      <c r="A18" s="12" t="s">
        <v>31</v>
      </c>
      <c r="B18" s="4">
        <v>64</v>
      </c>
      <c r="C18" s="4">
        <f>B18-71</f>
        <v>-7</v>
      </c>
      <c r="D18" s="4">
        <v>64</v>
      </c>
      <c r="E18" s="4">
        <f>B18+D18</f>
        <v>128</v>
      </c>
      <c r="F18" s="5">
        <f>E18-142</f>
        <v>-14</v>
      </c>
    </row>
    <row r="19" spans="1:6" x14ac:dyDescent="0.35">
      <c r="A19" s="12" t="s">
        <v>33</v>
      </c>
      <c r="B19" s="4">
        <v>66</v>
      </c>
      <c r="C19" s="4">
        <f>B19-71</f>
        <v>-5</v>
      </c>
      <c r="D19" s="4">
        <v>62</v>
      </c>
      <c r="E19" s="4">
        <f>B19+D19</f>
        <v>128</v>
      </c>
      <c r="F19" s="5">
        <f>E19-142</f>
        <v>-14</v>
      </c>
    </row>
    <row r="20" spans="1:6" x14ac:dyDescent="0.35">
      <c r="A20" s="12" t="s">
        <v>20</v>
      </c>
      <c r="B20" s="4">
        <v>63</v>
      </c>
      <c r="C20" s="4">
        <f>B20-71</f>
        <v>-8</v>
      </c>
      <c r="D20" s="4">
        <v>66</v>
      </c>
      <c r="E20" s="4">
        <f>B20+D20</f>
        <v>129</v>
      </c>
      <c r="F20" s="5">
        <f>E20-142</f>
        <v>-13</v>
      </c>
    </row>
    <row r="21" spans="1:6" ht="19.8" customHeight="1" x14ac:dyDescent="0.35">
      <c r="A21" s="12" t="s">
        <v>42</v>
      </c>
      <c r="B21" s="4">
        <v>64</v>
      </c>
      <c r="C21" s="4">
        <f>B21-71</f>
        <v>-7</v>
      </c>
      <c r="D21" s="7" t="s">
        <v>44</v>
      </c>
      <c r="E21" s="4">
        <f>B21+D21</f>
        <v>129</v>
      </c>
      <c r="F21" s="5">
        <f>E21-142</f>
        <v>-13</v>
      </c>
    </row>
    <row r="22" spans="1:6" x14ac:dyDescent="0.35">
      <c r="A22" s="12" t="s">
        <v>18</v>
      </c>
      <c r="B22" s="4">
        <v>67</v>
      </c>
      <c r="C22" s="4">
        <f>B22-71</f>
        <v>-4</v>
      </c>
      <c r="D22" s="4">
        <v>63</v>
      </c>
      <c r="E22" s="4">
        <f>B22+D22</f>
        <v>130</v>
      </c>
      <c r="F22" s="5">
        <f>E22-142</f>
        <v>-12</v>
      </c>
    </row>
    <row r="23" spans="1:6" x14ac:dyDescent="0.35">
      <c r="A23" s="12" t="s">
        <v>24</v>
      </c>
      <c r="B23" s="4">
        <v>68</v>
      </c>
      <c r="C23" s="4">
        <f>B23-71</f>
        <v>-3</v>
      </c>
      <c r="D23" s="4">
        <v>63</v>
      </c>
      <c r="E23" s="4">
        <f>B23+D23</f>
        <v>131</v>
      </c>
      <c r="F23" s="5">
        <f>E23-142</f>
        <v>-11</v>
      </c>
    </row>
    <row r="24" spans="1:6" x14ac:dyDescent="0.35">
      <c r="A24" s="13" t="s">
        <v>8</v>
      </c>
      <c r="B24" s="4">
        <v>68</v>
      </c>
      <c r="C24" s="4">
        <f>B24-71</f>
        <v>-3</v>
      </c>
      <c r="D24" s="4">
        <v>64</v>
      </c>
      <c r="E24" s="4">
        <f>B24+D24</f>
        <v>132</v>
      </c>
      <c r="F24" s="5">
        <f>E24-142</f>
        <v>-10</v>
      </c>
    </row>
    <row r="25" spans="1:6" x14ac:dyDescent="0.35">
      <c r="A25" s="12" t="s">
        <v>39</v>
      </c>
      <c r="B25" s="4">
        <v>68</v>
      </c>
      <c r="C25" s="4">
        <f>B25-71</f>
        <v>-3</v>
      </c>
      <c r="D25" s="4">
        <v>65</v>
      </c>
      <c r="E25" s="4">
        <f>B25+D25</f>
        <v>133</v>
      </c>
      <c r="F25" s="5">
        <f>E25-142</f>
        <v>-9</v>
      </c>
    </row>
    <row r="26" spans="1:6" x14ac:dyDescent="0.35">
      <c r="A26" s="13" t="s">
        <v>14</v>
      </c>
      <c r="B26" s="4">
        <v>67</v>
      </c>
      <c r="C26" s="4">
        <f>B26-71</f>
        <v>-4</v>
      </c>
      <c r="D26" s="4">
        <v>66</v>
      </c>
      <c r="E26" s="4">
        <f>B26+D26</f>
        <v>133</v>
      </c>
      <c r="F26" s="5">
        <f>E26-142</f>
        <v>-9</v>
      </c>
    </row>
    <row r="27" spans="1:6" x14ac:dyDescent="0.35">
      <c r="A27" s="13" t="s">
        <v>37</v>
      </c>
      <c r="B27" s="4">
        <v>68</v>
      </c>
      <c r="C27" s="4">
        <f>B27-71</f>
        <v>-3</v>
      </c>
      <c r="D27" s="4">
        <v>66</v>
      </c>
      <c r="E27" s="4">
        <f>B27+D27</f>
        <v>134</v>
      </c>
      <c r="F27" s="5">
        <f>E27-142</f>
        <v>-8</v>
      </c>
    </row>
    <row r="28" spans="1:6" x14ac:dyDescent="0.35">
      <c r="A28" s="12" t="s">
        <v>9</v>
      </c>
      <c r="B28" s="4">
        <v>69</v>
      </c>
      <c r="C28" s="4">
        <f>B28-71</f>
        <v>-2</v>
      </c>
      <c r="D28" s="4">
        <v>67</v>
      </c>
      <c r="E28" s="4">
        <f>B28+D28</f>
        <v>136</v>
      </c>
      <c r="F28" s="5">
        <f>E28-142</f>
        <v>-6</v>
      </c>
    </row>
    <row r="29" spans="1:6" x14ac:dyDescent="0.35">
      <c r="A29" s="12" t="s">
        <v>23</v>
      </c>
      <c r="B29" s="4">
        <v>68</v>
      </c>
      <c r="C29" s="4">
        <f>B29-71</f>
        <v>-3</v>
      </c>
      <c r="D29" s="4">
        <v>68</v>
      </c>
      <c r="E29" s="4">
        <f>B29+D29</f>
        <v>136</v>
      </c>
      <c r="F29" s="5">
        <f>E29-142</f>
        <v>-6</v>
      </c>
    </row>
    <row r="30" spans="1:6" x14ac:dyDescent="0.35">
      <c r="A30" s="12" t="s">
        <v>27</v>
      </c>
      <c r="B30" s="4">
        <v>71</v>
      </c>
      <c r="C30" s="4">
        <f>B30-71</f>
        <v>0</v>
      </c>
      <c r="D30" s="4">
        <v>66</v>
      </c>
      <c r="E30" s="4">
        <f>B30+D30</f>
        <v>137</v>
      </c>
      <c r="F30" s="5">
        <f>E30-142</f>
        <v>-5</v>
      </c>
    </row>
    <row r="31" spans="1:6" x14ac:dyDescent="0.35">
      <c r="A31" s="13" t="s">
        <v>21</v>
      </c>
      <c r="B31" s="4">
        <v>67</v>
      </c>
      <c r="C31" s="4">
        <f>B31-71</f>
        <v>-4</v>
      </c>
      <c r="D31" s="4">
        <v>71</v>
      </c>
      <c r="E31" s="4">
        <f>B31+D31</f>
        <v>138</v>
      </c>
      <c r="F31" s="5">
        <f>E31-142</f>
        <v>-4</v>
      </c>
    </row>
    <row r="32" spans="1:6" x14ac:dyDescent="0.35">
      <c r="A32" s="13" t="s">
        <v>36</v>
      </c>
      <c r="B32" s="4">
        <v>70</v>
      </c>
      <c r="C32" s="4">
        <f>B32-71</f>
        <v>-1</v>
      </c>
      <c r="D32" s="4">
        <v>71</v>
      </c>
      <c r="E32" s="4">
        <f>B32+D32</f>
        <v>141</v>
      </c>
      <c r="F32" s="5">
        <f>E32-142</f>
        <v>-1</v>
      </c>
    </row>
    <row r="33" spans="1:6" x14ac:dyDescent="0.35">
      <c r="A33" s="12" t="s">
        <v>40</v>
      </c>
      <c r="B33" s="4">
        <v>71</v>
      </c>
      <c r="C33" s="4">
        <f>B33-71</f>
        <v>0</v>
      </c>
      <c r="D33" s="4">
        <v>70</v>
      </c>
      <c r="E33" s="4">
        <f>B33+D33</f>
        <v>141</v>
      </c>
      <c r="F33" s="5">
        <f>E33-142</f>
        <v>-1</v>
      </c>
    </row>
    <row r="34" spans="1:6" x14ac:dyDescent="0.35">
      <c r="A34" s="14" t="s">
        <v>41</v>
      </c>
      <c r="B34" s="4">
        <v>68</v>
      </c>
      <c r="C34" s="4">
        <f>B34-71</f>
        <v>-3</v>
      </c>
      <c r="D34" s="4">
        <v>73</v>
      </c>
      <c r="E34" s="4">
        <f>B34+D34</f>
        <v>141</v>
      </c>
      <c r="F34" s="5">
        <f>E34-142</f>
        <v>-1</v>
      </c>
    </row>
    <row r="35" spans="1:6" x14ac:dyDescent="0.35">
      <c r="A35" s="12" t="s">
        <v>26</v>
      </c>
      <c r="B35" s="4">
        <v>73</v>
      </c>
      <c r="C35" s="4">
        <f>B35-71</f>
        <v>2</v>
      </c>
      <c r="D35" s="4">
        <v>73</v>
      </c>
      <c r="E35" s="4">
        <f>B35+D35</f>
        <v>146</v>
      </c>
      <c r="F35" s="5">
        <f>E35-142</f>
        <v>4</v>
      </c>
    </row>
    <row r="36" spans="1:6" x14ac:dyDescent="0.35">
      <c r="A36" s="13" t="s">
        <v>15</v>
      </c>
      <c r="B36" s="4">
        <v>75</v>
      </c>
      <c r="C36" s="4">
        <f>B36-71</f>
        <v>4</v>
      </c>
      <c r="D36" s="4">
        <v>71</v>
      </c>
      <c r="E36" s="4">
        <f>B36+D36</f>
        <v>146</v>
      </c>
      <c r="F36" s="5">
        <f>E36-142</f>
        <v>4</v>
      </c>
    </row>
    <row r="37" spans="1:6" x14ac:dyDescent="0.35">
      <c r="A37" s="12" t="s">
        <v>32</v>
      </c>
      <c r="B37" s="4">
        <v>75</v>
      </c>
      <c r="C37" s="4">
        <f>B37-71</f>
        <v>4</v>
      </c>
      <c r="D37" s="4">
        <v>74</v>
      </c>
      <c r="E37" s="4">
        <f>B37+D37</f>
        <v>149</v>
      </c>
      <c r="F37" s="5">
        <f>E37-142</f>
        <v>7</v>
      </c>
    </row>
    <row r="39" spans="1:6" x14ac:dyDescent="0.35">
      <c r="A39" s="11" t="s">
        <v>6</v>
      </c>
      <c r="B39" s="3"/>
      <c r="C39" s="3"/>
      <c r="D39" s="3"/>
      <c r="E39" s="3"/>
    </row>
    <row r="40" spans="1:6" x14ac:dyDescent="0.35">
      <c r="A40" s="11" t="s">
        <v>5</v>
      </c>
      <c r="B40" s="9"/>
      <c r="C40" s="9"/>
      <c r="D40" s="9"/>
      <c r="E40" s="9"/>
    </row>
    <row r="41" spans="1:6" x14ac:dyDescent="0.35">
      <c r="B41" s="9"/>
      <c r="C41" s="9"/>
      <c r="D41" s="9"/>
      <c r="E41" s="9"/>
    </row>
    <row r="42" spans="1:6" x14ac:dyDescent="0.35">
      <c r="B42" s="10"/>
      <c r="C42" s="10"/>
      <c r="D42" s="10"/>
      <c r="E42" s="10"/>
    </row>
    <row r="43" spans="1:6" x14ac:dyDescent="0.35">
      <c r="B43" s="10"/>
      <c r="C43" s="10"/>
      <c r="D43" s="10"/>
      <c r="E43" s="10"/>
    </row>
  </sheetData>
  <sortState xmlns:xlrd2="http://schemas.microsoft.com/office/spreadsheetml/2017/richdata2" ref="A2:F37">
    <sortCondition ref="F2:F37"/>
  </sortState>
  <pageMargins left="0.25" right="0.25" top="0.75" bottom="0.75" header="0.3" footer="0.3"/>
  <pageSetup scale="7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Mary Gustafson</cp:lastModifiedBy>
  <cp:lastPrinted>2024-07-11T16:42:57Z</cp:lastPrinted>
  <dcterms:created xsi:type="dcterms:W3CDTF">2021-07-22T17:47:20Z</dcterms:created>
  <dcterms:modified xsi:type="dcterms:W3CDTF">2025-07-14T23:34:12Z</dcterms:modified>
</cp:coreProperties>
</file>